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SHIBA\Desktop\Κώδικας Matlab (διόρθωση)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4" i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" i="1"/>
</calcChain>
</file>

<file path=xl/sharedStrings.xml><?xml version="1.0" encoding="utf-8"?>
<sst xmlns="http://schemas.openxmlformats.org/spreadsheetml/2006/main" count="9" uniqueCount="7">
  <si>
    <t>p_mps</t>
  </si>
  <si>
    <t>p_Dh</t>
  </si>
  <si>
    <t xml:space="preserve"> p_mps_Dh</t>
  </si>
  <si>
    <t>Στοιχείο</t>
  </si>
  <si>
    <t>Αποτελέσματα MATLAB</t>
  </si>
  <si>
    <t>Επαλήθευση</t>
  </si>
  <si>
    <t>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</si>
</sst>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29E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A29E00"/>
      <color rgb="FF808000"/>
      <color rgb="FF6988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0"/>
  <sheetViews>
    <sheetView tabSelected="1" workbookViewId="0">
      <selection activeCell="L13" sqref="L13"/>
    </sheetView>
  </sheetViews>
  <sheetFormatPr defaultRowHeight="15" x14ac:dyDescent="0.25"/>
  <cols>
    <col min="1" max="1" width="9.140625" style="2"/>
    <col min="2" max="2" width="11.140625" style="1" customWidth="1"/>
    <col min="3" max="3" width="15.85546875" style="2" customWidth="1"/>
    <col min="4" max="4" width="13.85546875" style="2" customWidth="1"/>
    <col min="5" max="5" width="17.7109375" style="2" customWidth="1"/>
    <col min="6" max="7" width="9.140625" style="2"/>
    <col min="8" max="8" width="12.7109375" style="2" bestFit="1" customWidth="1"/>
    <col min="9" max="9" width="13.85546875" style="2" customWidth="1"/>
    <col min="10" max="10" width="14.42578125" style="2" customWidth="1"/>
    <col min="11" max="12" width="9.140625" style="2"/>
    <col min="13" max="13" width="15.140625" style="2" customWidth="1"/>
    <col min="14" max="16384" width="9.140625" style="2"/>
  </cols>
  <sheetData>
    <row r="2" spans="2:10" x14ac:dyDescent="0.25">
      <c r="B2" s="15" t="s">
        <v>4</v>
      </c>
      <c r="C2" s="16"/>
      <c r="D2" s="16"/>
      <c r="E2" s="17"/>
      <c r="H2" s="11" t="s">
        <v>5</v>
      </c>
      <c r="I2" s="12"/>
      <c r="J2" s="13"/>
    </row>
    <row r="3" spans="2:10" x14ac:dyDescent="0.25">
      <c r="B3" s="4" t="s">
        <v>3</v>
      </c>
      <c r="C3" s="5" t="s">
        <v>0</v>
      </c>
      <c r="D3" s="5" t="s">
        <v>1</v>
      </c>
      <c r="E3" s="6" t="s">
        <v>2</v>
      </c>
      <c r="H3" s="4" t="s">
        <v>6</v>
      </c>
      <c r="I3" s="5" t="s">
        <v>1</v>
      </c>
      <c r="J3" s="6" t="s">
        <v>2</v>
      </c>
    </row>
    <row r="4" spans="2:10" x14ac:dyDescent="0.25">
      <c r="B4" s="3">
        <v>1</v>
      </c>
      <c r="C4" s="14">
        <v>4293448.1467450298</v>
      </c>
      <c r="D4" s="14">
        <v>101325</v>
      </c>
      <c r="E4" s="8">
        <v>101325</v>
      </c>
      <c r="H4" s="9">
        <v>22.43</v>
      </c>
      <c r="I4" s="7">
        <v>101325</v>
      </c>
      <c r="J4" s="8">
        <f>C4+I4</f>
        <v>4394773.1467450298</v>
      </c>
    </row>
    <row r="5" spans="2:10" x14ac:dyDescent="0.25">
      <c r="B5" s="3">
        <v>2</v>
      </c>
      <c r="C5" s="14">
        <v>4289847.3585705701</v>
      </c>
      <c r="D5" s="14">
        <v>425937.9</v>
      </c>
      <c r="E5" s="8">
        <v>4715785.2585705696</v>
      </c>
      <c r="H5" s="9">
        <v>33.090000000000003</v>
      </c>
      <c r="I5" s="7">
        <f>I4+1000*9.81*H5</f>
        <v>425937.9</v>
      </c>
      <c r="J5" s="8">
        <f t="shared" ref="J5:J50" si="0">C5+I5</f>
        <v>4715785.2585705705</v>
      </c>
    </row>
    <row r="6" spans="2:10" x14ac:dyDescent="0.25">
      <c r="B6" s="3">
        <v>3</v>
      </c>
      <c r="C6" s="14">
        <v>4281111.2567189196</v>
      </c>
      <c r="D6" s="14">
        <v>398469.9</v>
      </c>
      <c r="E6" s="8">
        <v>4679581.15671892</v>
      </c>
      <c r="H6" s="9">
        <v>-2.80000000000001</v>
      </c>
      <c r="I6" s="7">
        <f t="shared" ref="I6:I50" si="1">I5+1000*9.81*H6</f>
        <v>398469.89999999991</v>
      </c>
      <c r="J6" s="8">
        <f t="shared" si="0"/>
        <v>4679581.1567189191</v>
      </c>
    </row>
    <row r="7" spans="2:10" x14ac:dyDescent="0.25">
      <c r="B7" s="3">
        <v>4</v>
      </c>
      <c r="C7" s="14">
        <v>4278758.0917413495</v>
      </c>
      <c r="D7" s="14">
        <v>426526.5</v>
      </c>
      <c r="E7" s="8">
        <v>4705284.5917413495</v>
      </c>
      <c r="H7" s="9">
        <v>2.86</v>
      </c>
      <c r="I7" s="7">
        <f t="shared" si="1"/>
        <v>426526.49999999988</v>
      </c>
      <c r="J7" s="8">
        <f t="shared" si="0"/>
        <v>4705284.5917413495</v>
      </c>
    </row>
    <row r="8" spans="2:10" x14ac:dyDescent="0.25">
      <c r="B8" s="3">
        <v>5</v>
      </c>
      <c r="C8" s="14">
        <v>4275322.4965984197</v>
      </c>
      <c r="D8" s="14">
        <v>382479.6</v>
      </c>
      <c r="E8" s="8">
        <v>4657802.0965984203</v>
      </c>
      <c r="H8" s="9">
        <v>-4.49</v>
      </c>
      <c r="I8" s="7">
        <f t="shared" si="1"/>
        <v>382479.59999999986</v>
      </c>
      <c r="J8" s="8">
        <f t="shared" si="0"/>
        <v>4657802.0965984194</v>
      </c>
    </row>
    <row r="9" spans="2:10" x14ac:dyDescent="0.25">
      <c r="B9" s="3">
        <v>6</v>
      </c>
      <c r="C9" s="14">
        <v>4271036.9149310803</v>
      </c>
      <c r="D9" s="14">
        <v>373748.7</v>
      </c>
      <c r="E9" s="8">
        <v>4644785.6149310796</v>
      </c>
      <c r="H9" s="9">
        <v>-0.89000000000000101</v>
      </c>
      <c r="I9" s="7">
        <f t="shared" si="1"/>
        <v>373748.69999999984</v>
      </c>
      <c r="J9" s="8">
        <f t="shared" si="0"/>
        <v>4644785.6149310805</v>
      </c>
    </row>
    <row r="10" spans="2:10" x14ac:dyDescent="0.25">
      <c r="B10" s="3">
        <v>7</v>
      </c>
      <c r="C10" s="14">
        <v>4262197.6370416498</v>
      </c>
      <c r="D10" s="14">
        <v>337844.1</v>
      </c>
      <c r="E10" s="8">
        <v>4600041.7370416503</v>
      </c>
      <c r="H10" s="9">
        <v>-3.66</v>
      </c>
      <c r="I10" s="7">
        <f t="shared" si="1"/>
        <v>337844.09999999986</v>
      </c>
      <c r="J10" s="8">
        <f t="shared" si="0"/>
        <v>4600041.7370416494</v>
      </c>
    </row>
    <row r="11" spans="2:10" x14ac:dyDescent="0.25">
      <c r="B11" s="3">
        <v>8</v>
      </c>
      <c r="C11" s="14">
        <v>4255414.8724203799</v>
      </c>
      <c r="D11" s="14">
        <v>409751.4</v>
      </c>
      <c r="E11" s="8">
        <v>4665166.2724203803</v>
      </c>
      <c r="H11" s="9">
        <v>7.33</v>
      </c>
      <c r="I11" s="7">
        <f t="shared" si="1"/>
        <v>409751.39999999985</v>
      </c>
      <c r="J11" s="8">
        <f t="shared" si="0"/>
        <v>4665166.2724203793</v>
      </c>
    </row>
    <row r="12" spans="2:10" x14ac:dyDescent="0.25">
      <c r="B12" s="3">
        <v>9</v>
      </c>
      <c r="C12" s="14">
        <v>4238690.6632201504</v>
      </c>
      <c r="D12" s="14">
        <v>384343.5</v>
      </c>
      <c r="E12" s="8">
        <v>4623034.1632201504</v>
      </c>
      <c r="H12" s="9">
        <v>-2.59</v>
      </c>
      <c r="I12" s="7">
        <f t="shared" si="1"/>
        <v>384343.49999999983</v>
      </c>
      <c r="J12" s="8">
        <f t="shared" si="0"/>
        <v>4623034.1632201504</v>
      </c>
    </row>
    <row r="13" spans="2:10" x14ac:dyDescent="0.25">
      <c r="B13" s="3">
        <v>10</v>
      </c>
      <c r="C13" s="14">
        <v>4214681.4661327302</v>
      </c>
      <c r="D13" s="14">
        <v>508734.3</v>
      </c>
      <c r="E13" s="8">
        <v>4723415.7661327301</v>
      </c>
      <c r="H13" s="9">
        <v>12.68</v>
      </c>
      <c r="I13" s="7">
        <f t="shared" si="1"/>
        <v>508734.29999999981</v>
      </c>
      <c r="J13" s="8">
        <f t="shared" si="0"/>
        <v>4723415.7661327301</v>
      </c>
    </row>
    <row r="14" spans="2:10" x14ac:dyDescent="0.25">
      <c r="B14" s="3">
        <v>11</v>
      </c>
      <c r="C14" s="14">
        <v>4157089.1580202798</v>
      </c>
      <c r="D14" s="14">
        <v>546699</v>
      </c>
      <c r="E14" s="8">
        <v>4703788.1580202803</v>
      </c>
      <c r="H14" s="9">
        <v>3.8699999999999899</v>
      </c>
      <c r="I14" s="7">
        <f t="shared" si="1"/>
        <v>546698.99999999977</v>
      </c>
      <c r="J14" s="8">
        <f t="shared" si="0"/>
        <v>4703788.1580202794</v>
      </c>
    </row>
    <row r="15" spans="2:10" x14ac:dyDescent="0.25">
      <c r="B15" s="3">
        <v>12</v>
      </c>
      <c r="C15" s="14">
        <v>4147668.4118672898</v>
      </c>
      <c r="D15" s="14">
        <v>604774.19999999995</v>
      </c>
      <c r="E15" s="8">
        <v>4752442.61186729</v>
      </c>
      <c r="H15" s="9">
        <v>5.92</v>
      </c>
      <c r="I15" s="7">
        <f t="shared" si="1"/>
        <v>604774.19999999972</v>
      </c>
      <c r="J15" s="8">
        <f t="shared" si="0"/>
        <v>4752442.61186729</v>
      </c>
    </row>
    <row r="16" spans="2:10" x14ac:dyDescent="0.25">
      <c r="B16" s="3">
        <v>13</v>
      </c>
      <c r="C16" s="14">
        <v>4140361.3824467999</v>
      </c>
      <c r="D16" s="14">
        <v>645583.80000000005</v>
      </c>
      <c r="E16" s="8">
        <v>4785945.1824468002</v>
      </c>
      <c r="H16" s="9">
        <v>4.16</v>
      </c>
      <c r="I16" s="7">
        <f t="shared" si="1"/>
        <v>645583.7999999997</v>
      </c>
      <c r="J16" s="8">
        <f t="shared" si="0"/>
        <v>4785945.1824467992</v>
      </c>
    </row>
    <row r="17" spans="2:10" x14ac:dyDescent="0.25">
      <c r="B17" s="3">
        <v>14</v>
      </c>
      <c r="C17" s="14">
        <v>4118059.01831201</v>
      </c>
      <c r="D17" s="14">
        <v>726614.4</v>
      </c>
      <c r="E17" s="8">
        <v>4844673.4183120104</v>
      </c>
      <c r="H17" s="9">
        <v>8.26</v>
      </c>
      <c r="I17" s="7">
        <f t="shared" si="1"/>
        <v>726614.39999999967</v>
      </c>
      <c r="J17" s="8">
        <f t="shared" si="0"/>
        <v>4844673.4183120094</v>
      </c>
    </row>
    <row r="18" spans="2:10" x14ac:dyDescent="0.25">
      <c r="B18" s="3">
        <v>15</v>
      </c>
      <c r="C18" s="14">
        <v>4059733.1590134399</v>
      </c>
      <c r="D18" s="14">
        <v>837075</v>
      </c>
      <c r="E18" s="8">
        <v>4896808.1590134399</v>
      </c>
      <c r="H18" s="9">
        <v>11.26</v>
      </c>
      <c r="I18" s="7">
        <f t="shared" si="1"/>
        <v>837074.99999999965</v>
      </c>
      <c r="J18" s="8">
        <f t="shared" si="0"/>
        <v>4896808.1590134399</v>
      </c>
    </row>
    <row r="19" spans="2:10" x14ac:dyDescent="0.25">
      <c r="B19" s="3">
        <v>16</v>
      </c>
      <c r="C19" s="14">
        <v>4032068.9508479298</v>
      </c>
      <c r="D19" s="14">
        <v>912219.6</v>
      </c>
      <c r="E19" s="8">
        <v>4944288.5508479299</v>
      </c>
      <c r="H19" s="9">
        <v>7.66</v>
      </c>
      <c r="I19" s="7">
        <f t="shared" si="1"/>
        <v>912219.59999999963</v>
      </c>
      <c r="J19" s="8">
        <f t="shared" si="0"/>
        <v>4944288.550847929</v>
      </c>
    </row>
    <row r="20" spans="2:10" x14ac:dyDescent="0.25">
      <c r="B20" s="3">
        <v>17</v>
      </c>
      <c r="C20" s="14">
        <v>3996766.38306385</v>
      </c>
      <c r="D20" s="14">
        <v>1018560</v>
      </c>
      <c r="E20" s="8">
        <v>5015326.38306385</v>
      </c>
      <c r="H20" s="9">
        <v>10.84</v>
      </c>
      <c r="I20" s="7">
        <f t="shared" si="1"/>
        <v>1018559.9999999997</v>
      </c>
      <c r="J20" s="8">
        <f t="shared" si="0"/>
        <v>5015326.38306385</v>
      </c>
    </row>
    <row r="21" spans="2:10" x14ac:dyDescent="0.25">
      <c r="B21" s="3">
        <v>18</v>
      </c>
      <c r="C21" s="14">
        <v>3930120.4692452</v>
      </c>
      <c r="D21" s="14">
        <v>1240462.2</v>
      </c>
      <c r="E21" s="8">
        <v>5170582.6692452002</v>
      </c>
      <c r="H21" s="9">
        <v>22.62</v>
      </c>
      <c r="I21" s="7">
        <f t="shared" si="1"/>
        <v>1240462.1999999997</v>
      </c>
      <c r="J21" s="8">
        <f t="shared" si="0"/>
        <v>5170582.6692452002</v>
      </c>
    </row>
    <row r="22" spans="2:10" x14ac:dyDescent="0.25">
      <c r="B22" s="3">
        <v>19</v>
      </c>
      <c r="C22" s="14">
        <v>3863533.1712555401</v>
      </c>
      <c r="D22" s="14">
        <v>1126666.2</v>
      </c>
      <c r="E22" s="8">
        <v>4990199.3712555403</v>
      </c>
      <c r="H22" s="9">
        <v>-11.6</v>
      </c>
      <c r="I22" s="7">
        <f t="shared" si="1"/>
        <v>1126666.1999999997</v>
      </c>
      <c r="J22" s="8">
        <f t="shared" si="0"/>
        <v>4990199.3712555394</v>
      </c>
    </row>
    <row r="23" spans="2:10" x14ac:dyDescent="0.25">
      <c r="B23" s="3">
        <v>20</v>
      </c>
      <c r="C23" s="14">
        <v>3825910.4268984902</v>
      </c>
      <c r="D23" s="14">
        <v>1168554.8999999999</v>
      </c>
      <c r="E23" s="8">
        <v>4994465.3268984901</v>
      </c>
      <c r="H23" s="9">
        <v>4.2699999999999996</v>
      </c>
      <c r="I23" s="7">
        <f t="shared" si="1"/>
        <v>1168554.8999999997</v>
      </c>
      <c r="J23" s="8">
        <f t="shared" si="0"/>
        <v>4994465.3268984901</v>
      </c>
    </row>
    <row r="24" spans="2:10" x14ac:dyDescent="0.25">
      <c r="B24" s="3">
        <v>21</v>
      </c>
      <c r="C24" s="14">
        <v>3794058.3739861599</v>
      </c>
      <c r="D24" s="14">
        <v>1005610.8</v>
      </c>
      <c r="E24" s="8">
        <v>4799669.1739861602</v>
      </c>
      <c r="H24" s="9">
        <v>-16.61</v>
      </c>
      <c r="I24" s="7">
        <f t="shared" si="1"/>
        <v>1005610.7999999997</v>
      </c>
      <c r="J24" s="8">
        <f t="shared" si="0"/>
        <v>4799669.1739861593</v>
      </c>
    </row>
    <row r="25" spans="2:10" x14ac:dyDescent="0.25">
      <c r="B25" s="3">
        <v>22</v>
      </c>
      <c r="C25" s="14">
        <v>3670506.3152129399</v>
      </c>
      <c r="D25" s="14">
        <v>1061920.2</v>
      </c>
      <c r="E25" s="8">
        <v>4732426.5152129401</v>
      </c>
      <c r="H25" s="9">
        <v>5.74</v>
      </c>
      <c r="I25" s="7">
        <f t="shared" si="1"/>
        <v>1061920.1999999997</v>
      </c>
      <c r="J25" s="8">
        <f t="shared" si="0"/>
        <v>4732426.5152129401</v>
      </c>
    </row>
    <row r="26" spans="2:10" x14ac:dyDescent="0.25">
      <c r="B26" s="3">
        <v>23</v>
      </c>
      <c r="C26" s="14">
        <v>3576631.3152837199</v>
      </c>
      <c r="D26" s="14">
        <v>1027683.3</v>
      </c>
      <c r="E26" s="8">
        <v>4604314.6152837202</v>
      </c>
      <c r="H26" s="9">
        <v>-3.49</v>
      </c>
      <c r="I26" s="7">
        <f t="shared" si="1"/>
        <v>1027683.2999999997</v>
      </c>
      <c r="J26" s="8">
        <f t="shared" si="0"/>
        <v>4604314.6152837193</v>
      </c>
    </row>
    <row r="27" spans="2:10" x14ac:dyDescent="0.25">
      <c r="B27" s="3">
        <v>24</v>
      </c>
      <c r="C27" s="14">
        <v>3548048.8870389401</v>
      </c>
      <c r="D27" s="14">
        <v>1058584.8</v>
      </c>
      <c r="E27" s="8">
        <v>4606633.6870389404</v>
      </c>
      <c r="H27" s="9">
        <v>3.15</v>
      </c>
      <c r="I27" s="7">
        <f t="shared" si="1"/>
        <v>1058584.7999999998</v>
      </c>
      <c r="J27" s="8">
        <f t="shared" si="0"/>
        <v>4606633.6870389394</v>
      </c>
    </row>
    <row r="28" spans="2:10" x14ac:dyDescent="0.25">
      <c r="B28" s="3">
        <v>25</v>
      </c>
      <c r="C28" s="14">
        <v>3509894.0438793902</v>
      </c>
      <c r="D28" s="14">
        <v>1036218</v>
      </c>
      <c r="E28" s="8">
        <v>4546112.0438793898</v>
      </c>
      <c r="H28" s="9">
        <v>-2.2799999999999998</v>
      </c>
      <c r="I28" s="7">
        <f t="shared" si="1"/>
        <v>1036217.9999999998</v>
      </c>
      <c r="J28" s="8">
        <f t="shared" si="0"/>
        <v>4546112.0438793898</v>
      </c>
    </row>
    <row r="29" spans="2:10" x14ac:dyDescent="0.25">
      <c r="B29" s="3">
        <v>26</v>
      </c>
      <c r="C29" s="14">
        <v>3452529.2967829099</v>
      </c>
      <c r="D29" s="14">
        <v>1114207.5</v>
      </c>
      <c r="E29" s="8">
        <v>4566736.7967829099</v>
      </c>
      <c r="H29" s="9">
        <v>7.95</v>
      </c>
      <c r="I29" s="7">
        <f t="shared" si="1"/>
        <v>1114207.4999999998</v>
      </c>
      <c r="J29" s="8">
        <f t="shared" si="0"/>
        <v>4566736.7967829099</v>
      </c>
    </row>
    <row r="30" spans="2:10" x14ac:dyDescent="0.25">
      <c r="B30" s="3">
        <v>27</v>
      </c>
      <c r="C30" s="14">
        <v>3258496.2590365</v>
      </c>
      <c r="D30" s="14">
        <v>1082619.3</v>
      </c>
      <c r="E30" s="8">
        <v>4341115.5590364998</v>
      </c>
      <c r="H30" s="9">
        <v>-3.22</v>
      </c>
      <c r="I30" s="7">
        <f t="shared" si="1"/>
        <v>1082619.2999999998</v>
      </c>
      <c r="J30" s="8">
        <f t="shared" si="0"/>
        <v>4341115.5590364998</v>
      </c>
    </row>
    <row r="31" spans="2:10" x14ac:dyDescent="0.25">
      <c r="B31" s="3">
        <v>28</v>
      </c>
      <c r="C31" s="14">
        <v>3215932.6135801901</v>
      </c>
      <c r="D31" s="14">
        <v>1099688.7</v>
      </c>
      <c r="E31" s="8">
        <v>4315621.3135801898</v>
      </c>
      <c r="H31" s="9">
        <v>1.74</v>
      </c>
      <c r="I31" s="7">
        <f t="shared" si="1"/>
        <v>1099688.6999999997</v>
      </c>
      <c r="J31" s="8">
        <f t="shared" si="0"/>
        <v>4315621.3135801898</v>
      </c>
    </row>
    <row r="32" spans="2:10" x14ac:dyDescent="0.25">
      <c r="B32" s="3">
        <v>29</v>
      </c>
      <c r="C32" s="14">
        <v>3186570.97160709</v>
      </c>
      <c r="D32" s="14">
        <v>1017775.2</v>
      </c>
      <c r="E32" s="8">
        <v>4204346.1716070902</v>
      </c>
      <c r="H32" s="9">
        <v>-8.35</v>
      </c>
      <c r="I32" s="7">
        <f t="shared" si="1"/>
        <v>1017775.1999999997</v>
      </c>
      <c r="J32" s="8">
        <f t="shared" si="0"/>
        <v>4204346.1716070902</v>
      </c>
    </row>
    <row r="33" spans="2:10" x14ac:dyDescent="0.25">
      <c r="B33" s="3">
        <v>30</v>
      </c>
      <c r="C33" s="14">
        <v>2872823.50916408</v>
      </c>
      <c r="D33" s="14">
        <v>1106359.5</v>
      </c>
      <c r="E33" s="8">
        <v>3979183.00916408</v>
      </c>
      <c r="H33" s="9">
        <v>9.0299999999999994</v>
      </c>
      <c r="I33" s="7">
        <f t="shared" si="1"/>
        <v>1106359.4999999998</v>
      </c>
      <c r="J33" s="8">
        <f t="shared" si="0"/>
        <v>3979183.00916408</v>
      </c>
    </row>
    <row r="34" spans="2:10" x14ac:dyDescent="0.25">
      <c r="B34" s="3">
        <v>31</v>
      </c>
      <c r="C34" s="14">
        <v>2810502.3278872799</v>
      </c>
      <c r="D34" s="14">
        <v>1000509.6</v>
      </c>
      <c r="E34" s="8">
        <v>3811011.92788728</v>
      </c>
      <c r="H34" s="9">
        <v>-10.79</v>
      </c>
      <c r="I34" s="7">
        <f t="shared" si="1"/>
        <v>1000509.5999999997</v>
      </c>
      <c r="J34" s="8">
        <f t="shared" si="0"/>
        <v>3811011.9278872795</v>
      </c>
    </row>
    <row r="35" spans="2:10" x14ac:dyDescent="0.25">
      <c r="B35" s="3">
        <v>32</v>
      </c>
      <c r="C35" s="14">
        <v>2691903.4295069198</v>
      </c>
      <c r="D35" s="14">
        <v>1065059.3999999999</v>
      </c>
      <c r="E35" s="8">
        <v>3756962.8295069202</v>
      </c>
      <c r="H35" s="9">
        <v>6.58</v>
      </c>
      <c r="I35" s="7">
        <f t="shared" si="1"/>
        <v>1065059.3999999997</v>
      </c>
      <c r="J35" s="8">
        <f t="shared" si="0"/>
        <v>3756962.8295069197</v>
      </c>
    </row>
    <row r="36" spans="2:10" x14ac:dyDescent="0.25">
      <c r="B36" s="3">
        <v>33</v>
      </c>
      <c r="C36" s="14">
        <v>2497877.27509721</v>
      </c>
      <c r="D36" s="14">
        <v>984421.2</v>
      </c>
      <c r="E36" s="8">
        <v>3482298.4750972101</v>
      </c>
      <c r="H36" s="9">
        <v>-8.2200000000000006</v>
      </c>
      <c r="I36" s="7">
        <f t="shared" si="1"/>
        <v>984421.19999999972</v>
      </c>
      <c r="J36" s="8">
        <f t="shared" si="0"/>
        <v>3482298.4750972097</v>
      </c>
    </row>
    <row r="37" spans="2:10" x14ac:dyDescent="0.25">
      <c r="B37" s="3">
        <v>34</v>
      </c>
      <c r="C37" s="14">
        <v>2315593.9793161899</v>
      </c>
      <c r="D37" s="14">
        <v>1044948.9</v>
      </c>
      <c r="E37" s="8">
        <v>3360542.8793161898</v>
      </c>
      <c r="H37" s="9">
        <v>6.17</v>
      </c>
      <c r="I37" s="7">
        <f t="shared" si="1"/>
        <v>1044948.8999999997</v>
      </c>
      <c r="J37" s="8">
        <f t="shared" si="0"/>
        <v>3360542.8793161893</v>
      </c>
    </row>
    <row r="38" spans="2:10" x14ac:dyDescent="0.25">
      <c r="B38" s="3">
        <v>35</v>
      </c>
      <c r="C38" s="14">
        <v>2187368.8108517001</v>
      </c>
      <c r="D38" s="14">
        <v>924972.6</v>
      </c>
      <c r="E38" s="8">
        <v>3112341.4108517002</v>
      </c>
      <c r="H38" s="9">
        <v>-12.23</v>
      </c>
      <c r="I38" s="7">
        <f t="shared" si="1"/>
        <v>924972.59999999963</v>
      </c>
      <c r="J38" s="8">
        <f t="shared" si="0"/>
        <v>3112341.4108516998</v>
      </c>
    </row>
    <row r="39" spans="2:10" x14ac:dyDescent="0.25">
      <c r="B39" s="3">
        <v>36</v>
      </c>
      <c r="C39" s="14">
        <v>2097105.9394608701</v>
      </c>
      <c r="D39" s="14">
        <v>988443.3</v>
      </c>
      <c r="E39" s="8">
        <v>3085549.2394608702</v>
      </c>
      <c r="H39" s="9">
        <v>6.47</v>
      </c>
      <c r="I39" s="7">
        <f t="shared" si="1"/>
        <v>988443.29999999958</v>
      </c>
      <c r="J39" s="8">
        <f t="shared" si="0"/>
        <v>3085549.2394608697</v>
      </c>
    </row>
    <row r="40" spans="2:10" x14ac:dyDescent="0.25">
      <c r="B40" s="3">
        <v>37</v>
      </c>
      <c r="C40" s="14">
        <v>1910540.6426868599</v>
      </c>
      <c r="D40" s="14">
        <v>924580.2</v>
      </c>
      <c r="E40" s="8">
        <v>2835120.8426868599</v>
      </c>
      <c r="H40" s="9">
        <v>-6.51</v>
      </c>
      <c r="I40" s="7">
        <f t="shared" si="1"/>
        <v>924580.1999999996</v>
      </c>
      <c r="J40" s="8">
        <f t="shared" si="0"/>
        <v>2835120.8426868594</v>
      </c>
    </row>
    <row r="41" spans="2:10" x14ac:dyDescent="0.25">
      <c r="B41" s="3">
        <v>38</v>
      </c>
      <c r="C41" s="14">
        <v>1866070.20705453</v>
      </c>
      <c r="D41" s="14">
        <v>1076340.8999999999</v>
      </c>
      <c r="E41" s="8">
        <v>2942411.1070545302</v>
      </c>
      <c r="H41" s="9">
        <v>15.47</v>
      </c>
      <c r="I41" s="7">
        <f t="shared" si="1"/>
        <v>1076340.8999999997</v>
      </c>
      <c r="J41" s="8">
        <f t="shared" si="0"/>
        <v>2942411.1070545297</v>
      </c>
    </row>
    <row r="42" spans="2:10" x14ac:dyDescent="0.25">
      <c r="B42" s="3">
        <v>39</v>
      </c>
      <c r="C42" s="14">
        <v>1696493.60797078</v>
      </c>
      <c r="D42" s="14">
        <v>1171890.3</v>
      </c>
      <c r="E42" s="8">
        <v>2868383.90797078</v>
      </c>
      <c r="H42" s="9">
        <v>9.74</v>
      </c>
      <c r="I42" s="7">
        <f t="shared" si="1"/>
        <v>1171890.2999999996</v>
      </c>
      <c r="J42" s="8">
        <f t="shared" si="0"/>
        <v>2868383.9079707796</v>
      </c>
    </row>
    <row r="43" spans="2:10" x14ac:dyDescent="0.25">
      <c r="B43" s="3">
        <v>40</v>
      </c>
      <c r="C43" s="14">
        <v>1621604.96804406</v>
      </c>
      <c r="D43" s="14">
        <v>1001686.8</v>
      </c>
      <c r="E43" s="8">
        <v>2623291.7680440601</v>
      </c>
      <c r="H43" s="9">
        <v>-17.350000000000001</v>
      </c>
      <c r="I43" s="7">
        <f t="shared" si="1"/>
        <v>1001686.7999999996</v>
      </c>
      <c r="J43" s="8">
        <f t="shared" si="0"/>
        <v>2623291.7680440596</v>
      </c>
    </row>
    <row r="44" spans="2:10" x14ac:dyDescent="0.25">
      <c r="B44" s="3">
        <v>41</v>
      </c>
      <c r="C44" s="14">
        <v>1426116.0115718199</v>
      </c>
      <c r="D44" s="14">
        <v>1046126.1</v>
      </c>
      <c r="E44" s="8">
        <v>2472242.11157182</v>
      </c>
      <c r="H44" s="9">
        <v>4.53</v>
      </c>
      <c r="I44" s="7">
        <f t="shared" si="1"/>
        <v>1046126.0999999996</v>
      </c>
      <c r="J44" s="8">
        <f t="shared" si="0"/>
        <v>2472242.1115718195</v>
      </c>
    </row>
    <row r="45" spans="2:10" x14ac:dyDescent="0.25">
      <c r="B45" s="3">
        <v>42</v>
      </c>
      <c r="C45" s="14">
        <v>1370089.4989036899</v>
      </c>
      <c r="D45" s="14">
        <v>1017284.7</v>
      </c>
      <c r="E45" s="8">
        <v>2387374.1989036901</v>
      </c>
      <c r="H45" s="9">
        <v>-2.94</v>
      </c>
      <c r="I45" s="7">
        <f t="shared" si="1"/>
        <v>1017284.6999999996</v>
      </c>
      <c r="J45" s="8">
        <f t="shared" si="0"/>
        <v>2387374.1989036896</v>
      </c>
    </row>
    <row r="46" spans="2:10" x14ac:dyDescent="0.25">
      <c r="B46" s="3">
        <v>43</v>
      </c>
      <c r="C46" s="14">
        <v>1269626.8286337701</v>
      </c>
      <c r="D46" s="14">
        <v>1130688.3</v>
      </c>
      <c r="E46" s="8">
        <v>2400315.1286337702</v>
      </c>
      <c r="H46" s="9">
        <v>11.56</v>
      </c>
      <c r="I46" s="7">
        <f t="shared" si="1"/>
        <v>1130688.2999999996</v>
      </c>
      <c r="J46" s="8">
        <f t="shared" si="0"/>
        <v>2400315.1286337697</v>
      </c>
    </row>
    <row r="47" spans="2:10" x14ac:dyDescent="0.25">
      <c r="B47" s="3">
        <v>44</v>
      </c>
      <c r="C47" s="14">
        <v>1070386.71843881</v>
      </c>
      <c r="D47" s="14">
        <v>1082423.1000000001</v>
      </c>
      <c r="E47" s="8">
        <v>2152809.8184388098</v>
      </c>
      <c r="H47" s="9">
        <v>-4.92</v>
      </c>
      <c r="I47" s="7">
        <f t="shared" si="1"/>
        <v>1082423.0999999996</v>
      </c>
      <c r="J47" s="8">
        <f t="shared" si="0"/>
        <v>2152809.8184388094</v>
      </c>
    </row>
    <row r="48" spans="2:10" x14ac:dyDescent="0.25">
      <c r="B48" s="3">
        <v>45</v>
      </c>
      <c r="C48" s="14">
        <v>1014021.70908762</v>
      </c>
      <c r="D48" s="14">
        <v>784689.6</v>
      </c>
      <c r="E48" s="8">
        <v>1798711.3090876199</v>
      </c>
      <c r="H48" s="9">
        <v>-30.35</v>
      </c>
      <c r="I48" s="7">
        <f t="shared" si="1"/>
        <v>784689.59999999963</v>
      </c>
      <c r="J48" s="8">
        <f t="shared" si="0"/>
        <v>1798711.3090876197</v>
      </c>
    </row>
    <row r="49" spans="2:10" x14ac:dyDescent="0.25">
      <c r="B49" s="3">
        <v>46</v>
      </c>
      <c r="C49" s="14">
        <v>794866.69167063804</v>
      </c>
      <c r="D49" s="14">
        <v>658533</v>
      </c>
      <c r="E49" s="8">
        <v>1453399.6916706399</v>
      </c>
      <c r="H49" s="9">
        <v>-12.86</v>
      </c>
      <c r="I49" s="7">
        <f t="shared" si="1"/>
        <v>658532.99999999965</v>
      </c>
      <c r="J49" s="8">
        <f t="shared" si="0"/>
        <v>1453399.6916706376</v>
      </c>
    </row>
    <row r="50" spans="2:10" x14ac:dyDescent="0.25">
      <c r="B50" s="3">
        <v>47</v>
      </c>
      <c r="C50" s="14">
        <v>481000.84270331101</v>
      </c>
      <c r="D50" s="14">
        <v>-56419.799999999697</v>
      </c>
      <c r="E50" s="8">
        <v>424581.04270331102</v>
      </c>
      <c r="H50" s="9">
        <v>-72.88</v>
      </c>
      <c r="I50" s="10">
        <f t="shared" si="1"/>
        <v>-56419.800000000279</v>
      </c>
      <c r="J50" s="8">
        <f t="shared" si="0"/>
        <v>424581.04270331073</v>
      </c>
    </row>
  </sheetData>
  <mergeCells count="2">
    <mergeCell ref="B2:E2"/>
    <mergeCell ref="H2:J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2022-07-10T16:05:18Z</dcterms:created>
  <dcterms:modified xsi:type="dcterms:W3CDTF">2022-07-11T13:00:08Z</dcterms:modified>
</cp:coreProperties>
</file>